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8960" windowHeight="8010"/>
  </bookViews>
  <sheets>
    <sheet name="2023" sheetId="1" r:id="rId1"/>
  </sheets>
  <calcPr calcId="144525"/>
</workbook>
</file>

<file path=xl/calcChain.xml><?xml version="1.0" encoding="utf-8"?>
<calcChain xmlns="http://schemas.openxmlformats.org/spreadsheetml/2006/main">
  <c r="D10" i="1" l="1"/>
  <c r="D24" i="1" s="1"/>
  <c r="E10" i="1"/>
  <c r="E24" i="1" s="1"/>
  <c r="C10" i="1" l="1"/>
  <c r="C24" i="1" s="1"/>
</calcChain>
</file>

<file path=xl/sharedStrings.xml><?xml version="1.0" encoding="utf-8"?>
<sst xmlns="http://schemas.openxmlformats.org/spreadsheetml/2006/main" count="39" uniqueCount="37">
  <si>
    <t>Наименование кода</t>
  </si>
  <si>
    <t>КЦСР</t>
  </si>
  <si>
    <t>9750000000</t>
  </si>
  <si>
    <t>руб.</t>
  </si>
  <si>
    <t>ИТОГО:</t>
  </si>
  <si>
    <t>Подпрограмма 5 "Обеспечение общественной безопасности на территории Петропавловского сельского поселения"</t>
  </si>
  <si>
    <t xml:space="preserve"> 2023 год</t>
  </si>
  <si>
    <t xml:space="preserve"> 2024 год</t>
  </si>
  <si>
    <t>Регулирование межбюджетный отношений</t>
  </si>
  <si>
    <t>9732000000</t>
  </si>
  <si>
    <t xml:space="preserve"> Макаровского сельского поселения </t>
  </si>
  <si>
    <t>на 2023 г и плановый период 2024-2025гг."</t>
  </si>
  <si>
    <t>Приложение номер 12 к Решению Думы</t>
  </si>
  <si>
    <t>Подпрограмма 1«СОВЕРШЕНСТВОВАНИЕ МЕХАНИЗМОВ УПРАВЛЕНИЯ ЭКОНОМИЧЕСКИМ РАЗВИТИЕМ НА 2023-2025 ГГ»</t>
  </si>
  <si>
    <t>Подпрограмма 2 «ОБЕСПЕЧЕНИЕ КОМПЛЕКСНЫХ МЕР БЕЗОПАСНОСТИ НА ТЕРРИТОРИИ МАКАРОВСКОГО МУНИЦИПАЛЬНОГО ОБРАЗОВАНИЯ НА 2023-2025  ГГ»</t>
  </si>
  <si>
    <t>Подпрограмма 3 «КОМПЛЕКСНОЕ РАЗВИТИЕ СИСТЕМ ТРАНСПОРТНОЙ ИНФРАСТРУКТУРЫ НА ТЕРРИТОРИИ МАКАРОВСКОГО МУНИЦИПАЛЬНОГО ОБРАЗОВАНИЯ НА 2023-2025 г.г»</t>
  </si>
  <si>
    <t>Подпрограмма 4 «БЛАГОУСТРОЙСТВО ТЕРРИТОРИИ МАКАРОВСКОГО МУНИЦИПАЛЬНОГО ОБРАЗОВАНИЯ НА
НА 2023-2025  ГГ»</t>
  </si>
  <si>
    <t>Подпрограмма 5 «МОЛОДЕЖНАЯ ПОЛИТИКА МАКАРОВСКОГО МУНИЦИПАЛЬНОГО ОБРАЗОВАНИЯ НА 2023-2025 ГГ»</t>
  </si>
  <si>
    <t>Подпрограмма 6 РАЗВИТИЕ ФИЗИЧЕСКОЙ КУЛЬТУРЫ И СПОРТА В МАКАРОВСКОМ МУНИЦИПАЛЬНОМ ОБРАЗОВАНИИ НА 2023-2025  ГГ»</t>
  </si>
  <si>
    <t>Подпрограмма 7 «РАЗВИТИЕ КОММУНАЛЬНОГО ХОЗЯЙСТВА МАКАРОВСКОГО МУНИЦИПАЛЬНОГО ОБРАЗОВАНИЯ НА 2023-2025 ГГПодпрограмма 7 «РАЗВИТИЕ КОММУНАЛЬНОГО ХОЗЯЙСТВА МАКАРОВСКОГО МУНИЦИПАЛЬНОГО ОБРАЗОВАНИЯ НА 2023-2025 ГГ</t>
  </si>
  <si>
    <t>Муниципальная программа 
«Развитие культуры в Макаровском муниципальном образовании
 на  2023 – 2025годы</t>
  </si>
  <si>
    <t xml:space="preserve"> 2025 год</t>
  </si>
  <si>
    <t>8870000000</t>
  </si>
  <si>
    <t>8800000000</t>
  </si>
  <si>
    <t>8900000000</t>
  </si>
  <si>
    <t>8700000000</t>
  </si>
  <si>
    <t>8810000000</t>
  </si>
  <si>
    <t>8820000000</t>
  </si>
  <si>
    <t>8830000000</t>
  </si>
  <si>
    <t>8840000000</t>
  </si>
  <si>
    <t>8850000000</t>
  </si>
  <si>
    <t>8860000000</t>
  </si>
  <si>
    <t>Объем бюджетных ассигнований на финансовое обеспечение муниципальных программ Макаровского МО</t>
  </si>
  <si>
    <t>Муниципальная программа  «ОБЕСПЕЧЕНИЕ ПРЕДОСТАВЛЕНИЯ МЕР ПОДДЕРЖКИ ОТДЕЛЬНЫМ КАТЕГОРИЯМ ГРАЖДАН В РАМКАХ ПОЛНОМОЧИЙ АДМИНИСТРАЦИИ МАКАРОВСКОГО СЕЛЬСКОГО ПОСЕЛЕНИЯ НА 2021-2025  ГГ»</t>
  </si>
  <si>
    <t>Муниципальная программа«ЭФФЕКТИВНОЕ ИСПОЛНЕНИЕ ОРГАНАМИ МЕСТНОГО САМОУПРАВЛЕНИЯ МАКАРОВСКОГО МУНИЦИПАЛЬНОГО ОБРАЗОВАНИЯ ПОЛНОМОЧИЙ ПО РЕШЕНИЮ ВОПРОСОВ МЕСТНОГО ЗНАЧЕНИЯ И ОСУЩЕСТВЛЕНИЕ ОТДЕЛЬНЫХ ГОСУДАРСТВЕННЫХ ПОЛНОМОЧИЙ НА 2023-2025 г.г.»</t>
  </si>
  <si>
    <t>от 30 марта  2023 года "О внесении изменений в  бюджет</t>
  </si>
  <si>
    <t>Макаровского сельского поселения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</si>
</sst>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0"/>
      <color rgb="FF000000"/>
      <name val="Arial"/>
      <family val="2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4" fontId="4" fillId="0" borderId="3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wrapText="1"/>
    </xf>
    <xf numFmtId="49" fontId="4" fillId="0" borderId="3" xfId="0" applyNumberFormat="1" applyFont="1" applyBorder="1" applyAlignment="1" applyProtection="1">
      <alignment horizontal="center" wrapText="1"/>
    </xf>
    <xf numFmtId="49" fontId="6" fillId="0" borderId="2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A3" sqref="A3:D3"/>
    </sheetView>
  </sheetViews>
  <sheetFormatPr defaultRowHeight="15" x14ac:dyDescent="0.25"/>
  <cols>
    <col min="1" max="1" width="29.140625" customWidth="1"/>
    <col min="2" max="2" width="31.28515625" customWidth="1"/>
    <col min="3" max="3" width="18.140625" customWidth="1"/>
    <col min="4" max="4" width="16.42578125" customWidth="1"/>
    <col min="5" max="5" width="13.140625" bestFit="1" customWidth="1"/>
  </cols>
  <sheetData>
    <row r="1" spans="1:5" x14ac:dyDescent="0.25">
      <c r="B1" s="1"/>
    </row>
    <row r="2" spans="1:5" x14ac:dyDescent="0.25">
      <c r="A2" s="15" t="s">
        <v>12</v>
      </c>
      <c r="B2" s="15"/>
      <c r="C2" s="15"/>
      <c r="D2" s="15"/>
    </row>
    <row r="3" spans="1:5" x14ac:dyDescent="0.25">
      <c r="A3" s="15" t="s">
        <v>36</v>
      </c>
      <c r="B3" s="15"/>
      <c r="C3" s="15"/>
      <c r="D3" s="15"/>
    </row>
    <row r="4" spans="1:5" x14ac:dyDescent="0.25">
      <c r="A4" s="15" t="s">
        <v>35</v>
      </c>
      <c r="B4" s="15"/>
      <c r="C4" s="15"/>
      <c r="D4" s="15"/>
    </row>
    <row r="5" spans="1:5" x14ac:dyDescent="0.25">
      <c r="A5" s="16" t="s">
        <v>10</v>
      </c>
      <c r="B5" s="16"/>
      <c r="C5" s="16"/>
      <c r="D5" s="16"/>
    </row>
    <row r="6" spans="1:5" x14ac:dyDescent="0.25">
      <c r="A6" s="16" t="s">
        <v>11</v>
      </c>
      <c r="B6" s="16"/>
      <c r="C6" s="16"/>
      <c r="D6" s="16"/>
    </row>
    <row r="7" spans="1:5" ht="112.5" customHeight="1" x14ac:dyDescent="0.3">
      <c r="B7" s="13" t="s">
        <v>32</v>
      </c>
      <c r="C7" s="14"/>
    </row>
    <row r="8" spans="1:5" x14ac:dyDescent="0.25">
      <c r="A8" s="3"/>
      <c r="B8" s="3"/>
      <c r="C8" s="3"/>
      <c r="D8" s="3"/>
      <c r="E8" s="3" t="s">
        <v>3</v>
      </c>
    </row>
    <row r="9" spans="1:5" x14ac:dyDescent="0.25">
      <c r="A9" s="2" t="s">
        <v>1</v>
      </c>
      <c r="B9" s="2" t="s">
        <v>0</v>
      </c>
      <c r="C9" s="2" t="s">
        <v>6</v>
      </c>
      <c r="D9" s="2" t="s">
        <v>7</v>
      </c>
      <c r="E9" s="2" t="s">
        <v>21</v>
      </c>
    </row>
    <row r="10" spans="1:5" ht="127.5" x14ac:dyDescent="0.25">
      <c r="A10" s="9" t="s">
        <v>34</v>
      </c>
      <c r="B10" s="10" t="s">
        <v>23</v>
      </c>
      <c r="C10" s="4">
        <f>C11+C12+C13+C16+C17+C18+C19+C20+J20</f>
        <v>11590142.42</v>
      </c>
      <c r="D10" s="4">
        <f>D11+D12+D13+D16+D18+D19+D20</f>
        <v>8643502.0399999991</v>
      </c>
      <c r="E10" s="4">
        <f>E11+E12+E13+E16+E17+E18+E19+E20+L20</f>
        <v>8641802.0399999991</v>
      </c>
    </row>
    <row r="11" spans="1:5" ht="63.75" x14ac:dyDescent="0.25">
      <c r="A11" s="9" t="s">
        <v>13</v>
      </c>
      <c r="B11" s="10" t="s">
        <v>26</v>
      </c>
      <c r="C11" s="4">
        <v>5396705.3099999996</v>
      </c>
      <c r="D11" s="4">
        <v>4969513.08</v>
      </c>
      <c r="E11" s="4">
        <v>5058813.08</v>
      </c>
    </row>
    <row r="12" spans="1:5" ht="63.75" x14ac:dyDescent="0.25">
      <c r="A12" s="9" t="s">
        <v>14</v>
      </c>
      <c r="B12" s="10" t="s">
        <v>27</v>
      </c>
      <c r="C12" s="4">
        <v>40000</v>
      </c>
      <c r="D12" s="4">
        <v>50000</v>
      </c>
      <c r="E12" s="4">
        <v>60000</v>
      </c>
    </row>
    <row r="13" spans="1:5" ht="63.75" x14ac:dyDescent="0.25">
      <c r="A13" s="9" t="s">
        <v>15</v>
      </c>
      <c r="B13" s="10" t="s">
        <v>28</v>
      </c>
      <c r="C13" s="4">
        <v>385010</v>
      </c>
      <c r="D13" s="4">
        <v>428170</v>
      </c>
      <c r="E13" s="4">
        <v>452120</v>
      </c>
    </row>
    <row r="14" spans="1:5" ht="25.5" hidden="1" x14ac:dyDescent="0.25">
      <c r="A14" s="9" t="s">
        <v>8</v>
      </c>
      <c r="B14" s="10" t="s">
        <v>9</v>
      </c>
      <c r="C14" s="4">
        <v>0</v>
      </c>
      <c r="D14" s="4">
        <v>0</v>
      </c>
      <c r="E14" s="4">
        <v>1253819.32</v>
      </c>
    </row>
    <row r="15" spans="1:5" hidden="1" x14ac:dyDescent="0.25">
      <c r="A15" s="6" t="s">
        <v>8</v>
      </c>
      <c r="B15" s="5" t="s">
        <v>9</v>
      </c>
      <c r="C15" s="7">
        <v>0</v>
      </c>
      <c r="D15" s="7">
        <v>0</v>
      </c>
      <c r="E15" s="7">
        <v>0</v>
      </c>
    </row>
    <row r="16" spans="1:5" ht="51" x14ac:dyDescent="0.25">
      <c r="A16" s="9" t="s">
        <v>16</v>
      </c>
      <c r="B16" s="10" t="s">
        <v>29</v>
      </c>
      <c r="C16" s="4">
        <v>4929385.1100000003</v>
      </c>
      <c r="D16" s="4">
        <v>2845818.96</v>
      </c>
      <c r="E16" s="4">
        <v>2720868.96</v>
      </c>
    </row>
    <row r="17" spans="1:5" ht="51" hidden="1" x14ac:dyDescent="0.25">
      <c r="A17" s="9" t="s">
        <v>5</v>
      </c>
      <c r="B17" s="10" t="s">
        <v>2</v>
      </c>
      <c r="C17" s="4">
        <v>0</v>
      </c>
      <c r="D17" s="4">
        <v>0</v>
      </c>
      <c r="E17" s="4">
        <v>0</v>
      </c>
    </row>
    <row r="18" spans="1:5" ht="51" x14ac:dyDescent="0.25">
      <c r="A18" s="9" t="s">
        <v>17</v>
      </c>
      <c r="B18" s="10" t="s">
        <v>30</v>
      </c>
      <c r="C18" s="4">
        <v>200000</v>
      </c>
      <c r="D18" s="4">
        <v>200000</v>
      </c>
      <c r="E18" s="4">
        <v>200000</v>
      </c>
    </row>
    <row r="19" spans="1:5" ht="51" x14ac:dyDescent="0.25">
      <c r="A19" s="9" t="s">
        <v>18</v>
      </c>
      <c r="B19" s="10" t="s">
        <v>31</v>
      </c>
      <c r="C19" s="4">
        <v>100000</v>
      </c>
      <c r="D19" s="4">
        <v>100000</v>
      </c>
      <c r="E19" s="4">
        <v>100000</v>
      </c>
    </row>
    <row r="20" spans="1:5" ht="102" x14ac:dyDescent="0.25">
      <c r="A20" s="9" t="s">
        <v>19</v>
      </c>
      <c r="B20" s="10" t="s">
        <v>22</v>
      </c>
      <c r="C20" s="4">
        <v>539042</v>
      </c>
      <c r="D20" s="4">
        <v>50000</v>
      </c>
      <c r="E20" s="4">
        <v>50000</v>
      </c>
    </row>
    <row r="21" spans="1:5" ht="51" x14ac:dyDescent="0.25">
      <c r="A21" s="9" t="s">
        <v>20</v>
      </c>
      <c r="B21" s="10" t="s">
        <v>24</v>
      </c>
      <c r="C21" s="4">
        <v>3108317.96</v>
      </c>
      <c r="D21" s="4">
        <v>1846317.96</v>
      </c>
      <c r="E21" s="4">
        <v>1866317.96</v>
      </c>
    </row>
    <row r="22" spans="1:5" ht="89.25" x14ac:dyDescent="0.25">
      <c r="A22" s="9" t="s">
        <v>33</v>
      </c>
      <c r="B22" s="10" t="s">
        <v>25</v>
      </c>
      <c r="C22" s="4">
        <v>208200</v>
      </c>
      <c r="D22" s="4">
        <v>208200</v>
      </c>
      <c r="E22" s="4">
        <v>208200</v>
      </c>
    </row>
    <row r="23" spans="1:5" x14ac:dyDescent="0.25">
      <c r="A23" s="9"/>
      <c r="B23" s="10"/>
      <c r="C23" s="4"/>
      <c r="D23" s="4"/>
      <c r="E23" s="4"/>
    </row>
    <row r="24" spans="1:5" x14ac:dyDescent="0.25">
      <c r="A24" s="11" t="s">
        <v>4</v>
      </c>
      <c r="B24" s="12"/>
      <c r="C24" s="8">
        <f>C10+C21+C22</f>
        <v>14906660.379999999</v>
      </c>
      <c r="D24" s="8">
        <f>D10+D21+D22</f>
        <v>10698020</v>
      </c>
      <c r="E24" s="8">
        <f>E10+E21+E22</f>
        <v>10716320</v>
      </c>
    </row>
  </sheetData>
  <mergeCells count="6">
    <mergeCell ref="B7:C7"/>
    <mergeCell ref="A2:D2"/>
    <mergeCell ref="A3:D3"/>
    <mergeCell ref="A4:D4"/>
    <mergeCell ref="A5:D5"/>
    <mergeCell ref="A6:D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Petropavlovsk</dc:creator>
  <cp:lastModifiedBy>Admin</cp:lastModifiedBy>
  <cp:lastPrinted>2022-12-26T08:18:16Z</cp:lastPrinted>
  <dcterms:created xsi:type="dcterms:W3CDTF">2012-01-11T05:09:18Z</dcterms:created>
  <dcterms:modified xsi:type="dcterms:W3CDTF">2023-04-10T06:26:17Z</dcterms:modified>
</cp:coreProperties>
</file>